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Sheet1!$A$3:$E$3</definedName>
  </definedNames>
  <calcPr calcId="144525"/>
</workbook>
</file>

<file path=xl/sharedStrings.xml><?xml version="1.0" encoding="utf-8"?>
<sst xmlns="http://schemas.openxmlformats.org/spreadsheetml/2006/main" count="71" uniqueCount="71">
  <si>
    <t>附件3</t>
  </si>
  <si>
    <t>各省平均万台特种设备A类安全监察员数量</t>
  </si>
  <si>
    <t>序号</t>
  </si>
  <si>
    <t>省份</t>
  </si>
  <si>
    <t>持A证数量</t>
  </si>
  <si>
    <t>特种设备数量
（万台，不含压力管道和气瓶）</t>
  </si>
  <si>
    <t>平均万台持证数</t>
  </si>
  <si>
    <t>1</t>
  </si>
  <si>
    <t>新疆生产建设兵团</t>
  </si>
  <si>
    <t>2</t>
  </si>
  <si>
    <t>北京市</t>
  </si>
  <si>
    <t>3</t>
  </si>
  <si>
    <t>吉林省</t>
  </si>
  <si>
    <t>4</t>
  </si>
  <si>
    <t>天津市</t>
  </si>
  <si>
    <t>5</t>
  </si>
  <si>
    <t>上海市</t>
  </si>
  <si>
    <t>6</t>
  </si>
  <si>
    <t>黑龙江省</t>
  </si>
  <si>
    <t>7</t>
  </si>
  <si>
    <t>江苏省</t>
  </si>
  <si>
    <t>8</t>
  </si>
  <si>
    <t>云南省</t>
  </si>
  <si>
    <t>9</t>
  </si>
  <si>
    <t>海南省</t>
  </si>
  <si>
    <t>10</t>
  </si>
  <si>
    <t>辽宁省</t>
  </si>
  <si>
    <t>11</t>
  </si>
  <si>
    <t>江西省</t>
  </si>
  <si>
    <t>12</t>
  </si>
  <si>
    <t>新疆维吾尔自治区</t>
  </si>
  <si>
    <t>13</t>
  </si>
  <si>
    <t>山东省</t>
  </si>
  <si>
    <t>14</t>
  </si>
  <si>
    <t>安徽省</t>
  </si>
  <si>
    <t>15</t>
  </si>
  <si>
    <t>广东省</t>
  </si>
  <si>
    <t>16</t>
  </si>
  <si>
    <t>河北省</t>
  </si>
  <si>
    <t>17</t>
  </si>
  <si>
    <t>湖南省</t>
  </si>
  <si>
    <t>18</t>
  </si>
  <si>
    <t>广西壮族自治区</t>
  </si>
  <si>
    <t>19</t>
  </si>
  <si>
    <t>贵州省</t>
  </si>
  <si>
    <t>20</t>
  </si>
  <si>
    <t>宁夏回族自治区</t>
  </si>
  <si>
    <t>21</t>
  </si>
  <si>
    <t>重庆市</t>
  </si>
  <si>
    <t>22</t>
  </si>
  <si>
    <t>浙江省</t>
  </si>
  <si>
    <t>23</t>
  </si>
  <si>
    <t>福建省</t>
  </si>
  <si>
    <t>24</t>
  </si>
  <si>
    <t>湖北省</t>
  </si>
  <si>
    <t>25</t>
  </si>
  <si>
    <t>河南省</t>
  </si>
  <si>
    <t>26</t>
  </si>
  <si>
    <t>甘肃省</t>
  </si>
  <si>
    <t>27</t>
  </si>
  <si>
    <t>四川省</t>
  </si>
  <si>
    <t>28</t>
  </si>
  <si>
    <t>内蒙古自治区</t>
  </si>
  <si>
    <t>29</t>
  </si>
  <si>
    <t>山西省</t>
  </si>
  <si>
    <t>30</t>
  </si>
  <si>
    <t>青海省</t>
  </si>
  <si>
    <t>31</t>
  </si>
  <si>
    <t>西藏自治区</t>
  </si>
  <si>
    <t>32</t>
  </si>
  <si>
    <t>陕西省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</si>
</sst>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sz val="14"/>
      <color theme="1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12" borderId="7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18" borderId="7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A4" sqref="A4:A35"/>
    </sheetView>
  </sheetViews>
  <sheetFormatPr defaultColWidth="9.23333333333333" defaultRowHeight="13.5" outlineLevelCol="4"/>
  <cols>
    <col min="1" max="1" width="7.375" customWidth="true"/>
    <col min="2" max="2" width="22.375" customWidth="true"/>
    <col min="3" max="3" width="13.25" customWidth="true"/>
    <col min="4" max="4" width="21.625" customWidth="true"/>
    <col min="5" max="5" width="21.375" customWidth="true"/>
  </cols>
  <sheetData>
    <row r="1" ht="20.25" spans="1:2">
      <c r="A1" s="1" t="s">
        <v>0</v>
      </c>
      <c r="B1" s="1"/>
    </row>
    <row r="2" ht="46" customHeight="true" spans="1:5">
      <c r="A2" s="2" t="s">
        <v>1</v>
      </c>
      <c r="B2" s="2"/>
      <c r="C2" s="2"/>
      <c r="D2" s="2"/>
      <c r="E2" s="2"/>
    </row>
    <row r="3" ht="58.5" spans="1:5">
      <c r="A3" s="3" t="s">
        <v>2</v>
      </c>
      <c r="B3" s="4" t="s">
        <v>3</v>
      </c>
      <c r="C3" s="3" t="s">
        <v>4</v>
      </c>
      <c r="D3" s="5" t="s">
        <v>5</v>
      </c>
      <c r="E3" s="5" t="s">
        <v>6</v>
      </c>
    </row>
    <row r="4" ht="30" customHeight="true" spans="1:5">
      <c r="A4" s="6" t="s">
        <v>7</v>
      </c>
      <c r="B4" s="7" t="s">
        <v>8</v>
      </c>
      <c r="C4" s="8">
        <v>20</v>
      </c>
      <c r="D4" s="9">
        <v>5.27</v>
      </c>
      <c r="E4" s="10">
        <f>C4/D4</f>
        <v>3.79506641366224</v>
      </c>
    </row>
    <row r="5" ht="61" customHeight="true" spans="1:5">
      <c r="A5" s="6" t="s">
        <v>9</v>
      </c>
      <c r="B5" s="9" t="s">
        <v>10</v>
      </c>
      <c r="C5" s="8">
        <v>141</v>
      </c>
      <c r="D5" s="9">
        <v>42.12</v>
      </c>
      <c r="E5" s="10">
        <f>C5/D5</f>
        <v>3.34757834757835</v>
      </c>
    </row>
    <row r="6" ht="41" customHeight="true" spans="1:5">
      <c r="A6" s="6" t="s">
        <v>11</v>
      </c>
      <c r="B6" s="9" t="s">
        <v>12</v>
      </c>
      <c r="C6" s="8">
        <v>78</v>
      </c>
      <c r="D6" s="9">
        <v>23.57</v>
      </c>
      <c r="E6" s="10">
        <f>C6/D6</f>
        <v>3.30929147221044</v>
      </c>
    </row>
    <row r="7" ht="39" customHeight="true" spans="1:5">
      <c r="A7" s="6" t="s">
        <v>13</v>
      </c>
      <c r="B7" s="9" t="s">
        <v>14</v>
      </c>
      <c r="C7" s="8">
        <v>103</v>
      </c>
      <c r="D7" s="9">
        <v>33.4</v>
      </c>
      <c r="E7" s="10">
        <f>C7/D7</f>
        <v>3.08383233532934</v>
      </c>
    </row>
    <row r="8" ht="30" customHeight="true" spans="1:5">
      <c r="A8" s="6" t="s">
        <v>15</v>
      </c>
      <c r="B8" s="9" t="s">
        <v>16</v>
      </c>
      <c r="C8" s="8">
        <v>209</v>
      </c>
      <c r="D8" s="9">
        <v>75.27</v>
      </c>
      <c r="E8" s="10">
        <f>C8/D8</f>
        <v>2.77667065231832</v>
      </c>
    </row>
    <row r="9" ht="30" customHeight="true" spans="1:5">
      <c r="A9" s="6" t="s">
        <v>17</v>
      </c>
      <c r="B9" s="9" t="s">
        <v>18</v>
      </c>
      <c r="C9" s="8">
        <v>75</v>
      </c>
      <c r="D9" s="9">
        <v>27.65</v>
      </c>
      <c r="E9" s="10">
        <f>C9/D9</f>
        <v>2.7124773960217</v>
      </c>
    </row>
    <row r="10" ht="30" customHeight="true" spans="1:5">
      <c r="A10" s="6" t="s">
        <v>19</v>
      </c>
      <c r="B10" s="9" t="s">
        <v>20</v>
      </c>
      <c r="C10" s="8">
        <v>502</v>
      </c>
      <c r="D10" s="9">
        <v>251.95</v>
      </c>
      <c r="E10" s="10">
        <f>C10/D10</f>
        <v>1.99245882119468</v>
      </c>
    </row>
    <row r="11" ht="30" customHeight="true" spans="1:5">
      <c r="A11" s="6" t="s">
        <v>21</v>
      </c>
      <c r="B11" s="9" t="s">
        <v>22</v>
      </c>
      <c r="C11" s="8">
        <v>62</v>
      </c>
      <c r="D11" s="9">
        <v>31.16</v>
      </c>
      <c r="E11" s="10">
        <f>C11/D11</f>
        <v>1.98973042362003</v>
      </c>
    </row>
    <row r="12" ht="30" customHeight="true" spans="1:5">
      <c r="A12" s="6" t="s">
        <v>23</v>
      </c>
      <c r="B12" s="9" t="s">
        <v>24</v>
      </c>
      <c r="C12" s="8">
        <v>26</v>
      </c>
      <c r="D12" s="9">
        <v>13.08</v>
      </c>
      <c r="E12" s="10">
        <f>C12/D12</f>
        <v>1.98776758409786</v>
      </c>
    </row>
    <row r="13" ht="30" customHeight="true" spans="1:5">
      <c r="A13" s="6" t="s">
        <v>25</v>
      </c>
      <c r="B13" s="9" t="s">
        <v>26</v>
      </c>
      <c r="C13" s="8">
        <v>106</v>
      </c>
      <c r="D13" s="9">
        <v>55.24</v>
      </c>
      <c r="E13" s="10">
        <f>C13/D13</f>
        <v>1.91889934829833</v>
      </c>
    </row>
    <row r="14" ht="30" customHeight="true" spans="1:5">
      <c r="A14" s="6" t="s">
        <v>27</v>
      </c>
      <c r="B14" s="9" t="s">
        <v>28</v>
      </c>
      <c r="C14" s="8">
        <v>82</v>
      </c>
      <c r="D14" s="9">
        <v>44.89</v>
      </c>
      <c r="E14" s="10">
        <f>C14/D14</f>
        <v>1.82668745823123</v>
      </c>
    </row>
    <row r="15" ht="30" customHeight="true" spans="1:5">
      <c r="A15" s="6" t="s">
        <v>29</v>
      </c>
      <c r="B15" s="7" t="s">
        <v>30</v>
      </c>
      <c r="C15" s="8">
        <v>53</v>
      </c>
      <c r="D15" s="9">
        <v>30.14</v>
      </c>
      <c r="E15" s="10">
        <f>C15/D15</f>
        <v>1.75846051758461</v>
      </c>
    </row>
    <row r="16" ht="44" customHeight="true" spans="1:5">
      <c r="A16" s="6" t="s">
        <v>31</v>
      </c>
      <c r="B16" s="9" t="s">
        <v>32</v>
      </c>
      <c r="C16" s="8">
        <v>286</v>
      </c>
      <c r="D16" s="9">
        <v>163.42</v>
      </c>
      <c r="E16" s="10">
        <f>C16/D16</f>
        <v>1.75009178803084</v>
      </c>
    </row>
    <row r="17" ht="39" customHeight="true" spans="1:5">
      <c r="A17" s="6" t="s">
        <v>33</v>
      </c>
      <c r="B17" s="9" t="s">
        <v>34</v>
      </c>
      <c r="C17" s="8">
        <v>113</v>
      </c>
      <c r="D17" s="9">
        <v>71.12</v>
      </c>
      <c r="E17" s="10">
        <f>C17/D17</f>
        <v>1.5888638920135</v>
      </c>
    </row>
    <row r="18" ht="30" customHeight="true" spans="1:5">
      <c r="A18" s="6" t="s">
        <v>35</v>
      </c>
      <c r="B18" s="9" t="s">
        <v>36</v>
      </c>
      <c r="C18" s="8">
        <v>318</v>
      </c>
      <c r="D18" s="9">
        <v>202.76</v>
      </c>
      <c r="E18" s="10">
        <f>C18/D18</f>
        <v>1.56835667784573</v>
      </c>
    </row>
    <row r="19" ht="30" customHeight="true" spans="1:5">
      <c r="A19" s="6" t="s">
        <v>37</v>
      </c>
      <c r="B19" s="9" t="s">
        <v>38</v>
      </c>
      <c r="C19" s="8">
        <v>142</v>
      </c>
      <c r="D19" s="9">
        <v>91.62</v>
      </c>
      <c r="E19" s="10">
        <f>C19/D19</f>
        <v>1.54987993887797</v>
      </c>
    </row>
    <row r="20" ht="30" customHeight="true" spans="1:5">
      <c r="A20" s="6" t="s">
        <v>39</v>
      </c>
      <c r="B20" s="9" t="s">
        <v>40</v>
      </c>
      <c r="C20" s="8">
        <v>81</v>
      </c>
      <c r="D20" s="9">
        <v>52.53</v>
      </c>
      <c r="E20" s="10">
        <f>C20/D20</f>
        <v>1.54197601370645</v>
      </c>
    </row>
    <row r="21" ht="30" customHeight="true" spans="1:5">
      <c r="A21" s="6" t="s">
        <v>41</v>
      </c>
      <c r="B21" s="7" t="s">
        <v>42</v>
      </c>
      <c r="C21" s="8">
        <v>52</v>
      </c>
      <c r="D21" s="9">
        <v>36.09</v>
      </c>
      <c r="E21" s="10">
        <f>C21/D21</f>
        <v>1.44084233859795</v>
      </c>
    </row>
    <row r="22" ht="30" customHeight="true" spans="1:5">
      <c r="A22" s="6" t="s">
        <v>43</v>
      </c>
      <c r="B22" s="9" t="s">
        <v>44</v>
      </c>
      <c r="C22" s="8">
        <v>37</v>
      </c>
      <c r="D22" s="9">
        <v>27.52</v>
      </c>
      <c r="E22" s="10">
        <f>C22/D22</f>
        <v>1.34447674418605</v>
      </c>
    </row>
    <row r="23" ht="30" customHeight="true" spans="1:5">
      <c r="A23" s="6" t="s">
        <v>45</v>
      </c>
      <c r="B23" s="7" t="s">
        <v>46</v>
      </c>
      <c r="C23" s="8">
        <v>17</v>
      </c>
      <c r="D23" s="9">
        <v>13.73</v>
      </c>
      <c r="E23" s="10">
        <f>C23/D23</f>
        <v>1.23816460305899</v>
      </c>
    </row>
    <row r="24" ht="37" customHeight="true" spans="1:5">
      <c r="A24" s="6" t="s">
        <v>47</v>
      </c>
      <c r="B24" s="9" t="s">
        <v>48</v>
      </c>
      <c r="C24" s="8">
        <v>49</v>
      </c>
      <c r="D24" s="9">
        <v>39.68</v>
      </c>
      <c r="E24" s="10">
        <f>C24/D24</f>
        <v>1.23487903225806</v>
      </c>
    </row>
    <row r="25" ht="30" customHeight="true" spans="1:5">
      <c r="A25" s="6" t="s">
        <v>49</v>
      </c>
      <c r="B25" s="9" t="s">
        <v>50</v>
      </c>
      <c r="C25" s="8">
        <v>216</v>
      </c>
      <c r="D25" s="9">
        <v>179.8</v>
      </c>
      <c r="E25" s="10">
        <f>C25/D25</f>
        <v>1.20133481646274</v>
      </c>
    </row>
    <row r="26" ht="30" customHeight="true" spans="1:5">
      <c r="A26" s="6" t="s">
        <v>51</v>
      </c>
      <c r="B26" s="9" t="s">
        <v>52</v>
      </c>
      <c r="C26" s="8">
        <v>75</v>
      </c>
      <c r="D26" s="9">
        <v>64.35</v>
      </c>
      <c r="E26" s="10">
        <f>C26/D26</f>
        <v>1.16550116550117</v>
      </c>
    </row>
    <row r="27" ht="30" customHeight="true" spans="1:5">
      <c r="A27" s="6" t="s">
        <v>53</v>
      </c>
      <c r="B27" s="9" t="s">
        <v>54</v>
      </c>
      <c r="C27" s="8">
        <v>74</v>
      </c>
      <c r="D27" s="9">
        <v>64.96</v>
      </c>
      <c r="E27" s="10">
        <f>C27/D27</f>
        <v>1.13916256157635</v>
      </c>
    </row>
    <row r="28" ht="30" customHeight="true" spans="1:5">
      <c r="A28" s="6" t="s">
        <v>55</v>
      </c>
      <c r="B28" s="9" t="s">
        <v>56</v>
      </c>
      <c r="C28" s="8">
        <v>94</v>
      </c>
      <c r="D28" s="9">
        <v>85.65</v>
      </c>
      <c r="E28" s="10">
        <f>C28/D28</f>
        <v>1.09748978400467</v>
      </c>
    </row>
    <row r="29" ht="30" customHeight="true" spans="1:5">
      <c r="A29" s="6" t="s">
        <v>57</v>
      </c>
      <c r="B29" s="9" t="s">
        <v>58</v>
      </c>
      <c r="C29" s="8">
        <v>21</v>
      </c>
      <c r="D29" s="9">
        <v>21.11</v>
      </c>
      <c r="E29" s="10">
        <f>C29/D29</f>
        <v>0.994789199431549</v>
      </c>
    </row>
    <row r="30" ht="30" customHeight="true" spans="1:5">
      <c r="A30" s="6" t="s">
        <v>59</v>
      </c>
      <c r="B30" s="9" t="s">
        <v>60</v>
      </c>
      <c r="C30" s="8">
        <v>69</v>
      </c>
      <c r="D30" s="9">
        <v>72.25</v>
      </c>
      <c r="E30" s="10">
        <f>C30/D30</f>
        <v>0.955017301038062</v>
      </c>
    </row>
    <row r="31" ht="30" customHeight="true" spans="1:5">
      <c r="A31" s="6" t="s">
        <v>61</v>
      </c>
      <c r="B31" s="7" t="s">
        <v>62</v>
      </c>
      <c r="C31" s="8">
        <v>31</v>
      </c>
      <c r="D31" s="9">
        <v>36.29</v>
      </c>
      <c r="E31" s="10">
        <f>C31/D31</f>
        <v>0.854229815376137</v>
      </c>
    </row>
    <row r="32" ht="30" customHeight="true" spans="1:5">
      <c r="A32" s="6" t="s">
        <v>63</v>
      </c>
      <c r="B32" s="9" t="s">
        <v>64</v>
      </c>
      <c r="C32" s="8">
        <v>29</v>
      </c>
      <c r="D32" s="9">
        <v>37.9</v>
      </c>
      <c r="E32" s="10">
        <f>C32/D32</f>
        <v>0.765171503957784</v>
      </c>
    </row>
    <row r="33" ht="30" customHeight="true" spans="1:5">
      <c r="A33" s="6" t="s">
        <v>65</v>
      </c>
      <c r="B33" s="9" t="s">
        <v>66</v>
      </c>
      <c r="C33" s="8">
        <v>6</v>
      </c>
      <c r="D33" s="9">
        <v>7.88</v>
      </c>
      <c r="E33" s="10">
        <f>C33/D33</f>
        <v>0.761421319796954</v>
      </c>
    </row>
    <row r="34" ht="30" customHeight="true" spans="1:5">
      <c r="A34" s="6" t="s">
        <v>67</v>
      </c>
      <c r="B34" s="9" t="s">
        <v>68</v>
      </c>
      <c r="C34" s="8">
        <v>2</v>
      </c>
      <c r="D34" s="9">
        <v>2.86</v>
      </c>
      <c r="E34" s="10">
        <f>C34/D34</f>
        <v>0.699300699300699</v>
      </c>
    </row>
    <row r="35" ht="30" customHeight="true" spans="1:5">
      <c r="A35" s="6" t="s">
        <v>69</v>
      </c>
      <c r="B35" s="9" t="s">
        <v>70</v>
      </c>
      <c r="C35" s="8">
        <v>30</v>
      </c>
      <c r="D35" s="9">
        <v>50.03</v>
      </c>
      <c r="E35" s="10">
        <f>C35/D35</f>
        <v>0.599640215870478</v>
      </c>
    </row>
  </sheetData>
  <sortState ref="B4:E35">
    <sortCondition ref="E4:E35" descending="true"/>
  </sortState>
  <mergeCells count="2">
    <mergeCell ref="A1:B1"/>
    <mergeCell ref="A2:E2"/>
  </mergeCells>
  <pageMargins left="0.786805555555556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dongkun</dc:creator>
  <cp:lastModifiedBy>oa</cp:lastModifiedBy>
  <dcterms:created xsi:type="dcterms:W3CDTF">2023-06-04T17:52:00Z</dcterms:created>
  <dcterms:modified xsi:type="dcterms:W3CDTF">2023-06-07T17:45:32Z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8C9B8CEB5027591F5E4B79644ABB40ED_41</vt:lpwstr>
  </property>
  <property fmtid="{D5CDD505-2E9C-101B-9397-08002B2CF9AE}" pid="3" name="KSOProductBuildVer">
    <vt:lpwstr>2052-11.8.2.9695</vt:lpwstr>
  </property>
</Properties>
</file>