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8460" activeTab="1"/>
  </bookViews>
  <sheets>
    <sheet name="Sheet2" sheetId="2" r:id="rId1"/>
    <sheet name="Sheet1" sheetId="1" r:id="rId2"/>
  </sheets>
  <definedNames>
    <definedName name="_xlnm._FilterDatabase" localSheetId="1" hidden="1">Sheet1!$A$3:$L$3</definedName>
    <definedName name="_xlnm.Print_Titles" localSheetId="1">Sheet1!$3:$3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<sst xmlns="http://schemas.openxmlformats.org/spreadsheetml/2006/main" count="192" uniqueCount="101">
  <si>
    <t>行标签</t>
  </si>
  <si>
    <t>北京市</t>
  </si>
  <si>
    <t>广东省</t>
  </si>
  <si>
    <t>河北省</t>
  </si>
  <si>
    <t>江苏省</t>
  </si>
  <si>
    <t>山东省</t>
  </si>
  <si>
    <t>浙江省</t>
  </si>
  <si>
    <t>总计</t>
  </si>
  <si>
    <t>附件1</t>
  </si>
  <si>
    <t>2020年日用陶瓷餐饮具等4种食品相关产品质量国家监督抽查不合格产品及企业名单</t>
  </si>
  <si>
    <t>序号</t>
  </si>
  <si>
    <t>产品种类</t>
  </si>
  <si>
    <t>受检单位</t>
  </si>
  <si>
    <t>生产单位</t>
  </si>
  <si>
    <t>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</si>
  <si>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</si>
  <si>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</si>
  <si>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</si>
  <si>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</si>
  <si>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</si>
  <si>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</si>
  <si>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</si>
  <si>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工业和商用电动食品加工设备</t>
  </si>
  <si>
    <t>玉田县美华炊事机械厂</t>
  </si>
  <si>
    <t>北京美斯普乐食品机械有限公司</t>
  </si>
  <si>
    <t>切骨机</t>
  </si>
  <si>
    <t>合格品</t>
  </si>
  <si>
    <r>
      <rPr>
        <sz val="9"/>
        <rFont val="宋体"/>
        <charset val="134"/>
      </rPr>
      <t>2020-11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</si>
  <si>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电源连接和外部软线,接地措施</t>
  </si>
  <si>
    <t>滨州市厨具产品质量检验中心(山东省厨具产品质量检验中心)</t>
  </si>
  <si>
    <t>石家庄博鑫肉食机械有限公司</t>
  </si>
  <si>
    <t>切片机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</si>
  <si>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X-320S</t>
    </r>
  </si>
  <si>
    <r>
      <rPr>
        <sz val="9"/>
        <rFont val="宋体"/>
        <charset val="134"/>
      </rPr>
      <t>2020-1</t>
    </r>
    <r>
      <rPr>
        <sz val="9"/>
        <rFont val="宋体"/>
        <charset val="134"/>
      </rPr>
      <t>1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</si>
  <si>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接地措施</t>
  </si>
  <si>
    <t>玉田县三丰食品机械厂</t>
  </si>
  <si>
    <t>盆式和面机</t>
  </si>
  <si>
    <t>HWH25</t>
  </si>
  <si>
    <t>电源连接和外部软线</t>
  </si>
  <si>
    <t>唐山聚业机械设备制造有限公司</t>
  </si>
  <si>
    <t>双动和面机</t>
  </si>
  <si>
    <t>HS30A</t>
  </si>
  <si>
    <t>结构,接地措施</t>
  </si>
  <si>
    <t>河北麦萨食品机械有限公司</t>
  </si>
  <si>
    <t>和面机</t>
  </si>
  <si>
    <t>MS-L25</t>
  </si>
  <si>
    <r>
      <rPr>
        <sz val="9"/>
        <rFont val="宋体"/>
        <charset val="134"/>
      </rPr>
      <t>2020-09-08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</si>
  <si>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结构,电源连接和外部软线</t>
  </si>
  <si>
    <t>如东县三江机械厂</t>
  </si>
  <si>
    <t>强力台式绞切两用机</t>
  </si>
  <si>
    <t>DJQQLS128-D</t>
  </si>
  <si>
    <t>稳定性和机械危险,结构,电源连接和外部软线</t>
  </si>
  <si>
    <t>如东县新苗食品机械有限公司</t>
  </si>
  <si>
    <t>豪华绞肉切片三用机（不锈钢刀片）</t>
  </si>
  <si>
    <t>JRQ-400A</t>
  </si>
  <si>
    <r>
      <rPr>
        <sz val="9"/>
        <rFont val="宋体"/>
        <charset val="134"/>
      </rPr>
      <t>2019-07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</si>
  <si>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r>
      <rPr>
        <sz val="9"/>
        <rFont val="宋体"/>
        <charset val="134"/>
      </rPr>
      <t>稳定性和机械危险,结构</t>
    </r>
    <r>
      <rPr>
        <sz val="9"/>
        <rFont val="宋体"/>
        <charset val="134"/>
      </rPr>
      <t>,电源连接和外部软线,</t>
    </r>
    <r>
      <rPr>
        <sz val="9"/>
        <rFont val="宋体"/>
        <charset val="134"/>
      </rPr>
      <t>接地措施</t>
    </r>
  </si>
  <si>
    <t>新麦机械（中国）有限公司</t>
  </si>
  <si>
    <t>打蛋机</t>
  </si>
  <si>
    <t>SM-60L</t>
  </si>
  <si>
    <r>
      <rPr>
        <sz val="9"/>
        <rFont val="宋体"/>
        <charset val="134"/>
      </rPr>
      <t>2020-09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</si>
  <si>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r>
      <rPr>
        <sz val="9"/>
        <rFont val="宋体"/>
        <charset val="134"/>
      </rPr>
      <t>工作温度下的泄漏电流和电气强度,泄漏电流和电气强度</t>
    </r>
    <r>
      <rPr>
        <sz val="9"/>
        <rFont val="宋体"/>
        <charset val="134"/>
      </rPr>
      <t>,</t>
    </r>
    <r>
      <rPr>
        <sz val="9"/>
        <rFont val="宋体"/>
        <charset val="134"/>
      </rPr>
      <t>接地措施</t>
    </r>
  </si>
  <si>
    <t>无锡德麦机械有限公司</t>
  </si>
  <si>
    <t>搅拌机</t>
  </si>
  <si>
    <t>DM-25</t>
  </si>
  <si>
    <t>稳定性和机械危险,电源连接和外部软线</t>
  </si>
  <si>
    <t>如东瀚邦食品机械有限公司</t>
  </si>
  <si>
    <t>双动双速和面机</t>
  </si>
  <si>
    <t>H20L</t>
  </si>
  <si>
    <r>
      <rPr>
        <sz val="9"/>
        <rFont val="宋体"/>
        <charset val="134"/>
      </rPr>
      <t>2020-11-02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</si>
  <si>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杭州萧山商业机械有限公司</t>
  </si>
  <si>
    <t>HWJ100ZL</t>
  </si>
  <si>
    <r>
      <rPr>
        <sz val="9"/>
        <rFont val="宋体"/>
        <charset val="134"/>
      </rPr>
      <t>2020-10/</t>
    </r>
    <r>
      <rPr>
        <vertAlign val="subscript"/>
        <sz val="9"/>
        <rFont val="Times New Roman"/>
        <charset val="134"/>
      </rPr>
      <t>—</t>
    </r>
  </si>
  <si>
    <r>
      <rPr>
        <sz val="9"/>
        <rFont val="宋体"/>
        <charset val="134"/>
      </rPr>
      <t>稳定性和机械危险,电源连接和外部软线</t>
    </r>
    <r>
      <rPr>
        <sz val="9"/>
        <rFont val="宋体"/>
        <charset val="134"/>
      </rPr>
      <t>,</t>
    </r>
    <r>
      <rPr>
        <sz val="9"/>
        <rFont val="宋体"/>
        <charset val="134"/>
      </rPr>
      <t>接地措施</t>
    </r>
  </si>
  <si>
    <t>瑞安市凯峰机械有限公司</t>
  </si>
  <si>
    <t>HMJ-8</t>
  </si>
  <si>
    <r>
      <rPr>
        <sz val="9"/>
        <rFont val="宋体"/>
        <charset val="134"/>
      </rPr>
      <t>2020-</t>
    </r>
    <r>
      <rPr>
        <sz val="9"/>
        <rFont val="宋体"/>
        <charset val="134"/>
      </rPr>
      <t>09-28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</si>
  <si>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r>
      <rPr>
        <sz val="9"/>
        <rFont val="宋体"/>
        <charset val="134"/>
      </rPr>
      <t>稳定性和机械危险,结构</t>
    </r>
    <r>
      <rPr>
        <sz val="9"/>
        <rFont val="宋体"/>
        <charset val="134"/>
      </rPr>
      <t>,</t>
    </r>
    <r>
      <rPr>
        <sz val="9"/>
        <rFont val="宋体"/>
        <charset val="134"/>
      </rPr>
      <t>电源连接和外部软线</t>
    </r>
  </si>
  <si>
    <t>杭州米克史食品机械有限公司</t>
  </si>
  <si>
    <t>高速压面机</t>
  </si>
  <si>
    <t>JLC-180型</t>
  </si>
  <si>
    <r>
      <rPr>
        <sz val="9"/>
        <rFont val="宋体"/>
        <charset val="134"/>
      </rPr>
      <t>2020-06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</si>
  <si>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青州市食品机械厂</t>
  </si>
  <si>
    <t>HWT-35A</t>
  </si>
  <si>
    <r>
      <rPr>
        <sz val="9"/>
        <rFont val="宋体"/>
        <charset val="134"/>
      </rPr>
      <t>2020-08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</si>
  <si>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结构,电源连接和外部软线,接地措施</t>
  </si>
  <si>
    <t>广州惠辉机械设备有限公司</t>
  </si>
  <si>
    <t>全自动石磨豆浆机</t>
  </si>
  <si>
    <t>1120型</t>
  </si>
  <si>
    <t>广州威尔宝酒店设备有限公司</t>
  </si>
  <si>
    <t>YS-W50H-1F双速双动强力和面机（HS20F）</t>
  </si>
  <si>
    <t>YS-W50H-1F</t>
  </si>
  <si>
    <r>
      <rPr>
        <sz val="9"/>
        <rFont val="宋体"/>
        <charset val="134"/>
      </rPr>
      <t>2020-10</t>
    </r>
    <r>
      <rPr>
        <sz val="9"/>
        <rFont val="宋体"/>
        <charset val="134"/>
      </rPr>
      <t>/</t>
    </r>
    <r>
      <rPr>
        <vertAlign val="subscript"/>
        <sz val="9"/>
        <rFont val="Times New Roman"/>
        <charset val="134"/>
      </rPr>
      <t>—</t>
    </r>
  </si>
  <si>
    <t>复合膜袋</t>
  </si>
  <si>
    <t>诸城市兴晟塑料包装有限公司</t>
  </si>
  <si>
    <t>白袋（复合袋）</t>
  </si>
  <si>
    <t>mm:180*135*0.09</t>
  </si>
  <si>
    <t>2020-10-25//</t>
  </si>
  <si>
    <t>溶剂残留量总量</t>
  </si>
  <si>
    <t>上海市质量监督检验技术研究院</t>
  </si>
  <si>
    <t>注：按产品及行政区域排序。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</si>
</sst>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9C6500"/>
      <name val="等线"/>
      <charset val="0"/>
      <scheme val="minor"/>
    </font>
    <font>
      <vertAlign val="subscript"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29.6017138889" refreshedBy="王娟" recordCount="17">
  <cacheSource type="worksheet">
    <worksheetSource ref="A3:L19" sheet="Sheet1"/>
  </cacheSource>
  <cacheFields count="12">
    <cacheField name="序号" numFmtId="0"/>
    <cacheField name="产品种类" numFmtId="0"/>
    <cacheField name="受检单位" numFmtId="0"/>
    <cacheField name="生产单位" numFmtId="0"/>
    <cacheField name="生产单位所在地" numFmtId="0">
      <sharedItems count="6">
        <s v="山东省"/>
        <s v="浙江省"/>
        <s v="河北省"/>
        <s v="江苏省"/>
        <s v="北京市"/>
        <s v="广东省"/>
      </sharedItems>
    </cacheField>
    <cacheField name="产品名称" numFmtId="0"/>
    <cacheField name="规格型号" numFmtId="0"/>
    <cacheField name="产品等级" numFmtId="0"/>
    <cacheField name="生产日期/批号" numFmtId="0"/>
    <cacheField name="主要不合格项目" numFmtId="0"/>
    <cacheField name="承检机构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n v="1"/>
    <s v="复合膜袋"/>
    <s v="诸城市兴晟塑料包装有限公司"/>
    <s v="诸城市兴晟塑料包装有限公司"/>
    <x v="0"/>
    <s v="白袋（复合袋）"/>
    <s v="mm:180*135*0.09"/>
    <s v="合格品"/>
    <s v="2020-10-25//"/>
    <s v="溶剂残留量总量"/>
    <s v="上海市质量监督检验技术研究院"/>
    <m/>
  </r>
  <r>
    <n v="2"/>
    <s v="工业和商用电动食品加工设备"/>
    <s v="杭州萧山商业机械有限公司"/>
    <s v="杭州萧山商业机械有限公司"/>
    <x v="1"/>
    <s v="和面机"/>
    <s v="HWJ100ZL"/>
    <s v="合格品"/>
    <s v="2020-10/—"/>
    <s v="稳定性和机械危险,电源连接和外部软线,接地措施"/>
    <s v="滨州市厨具产品质量检验中心(山东省厨具产品质量检验中心)"/>
    <m/>
  </r>
  <r>
    <n v="3"/>
    <s v="工业和商用电动食品加工设备"/>
    <s v="瑞安市凯峰机械有限公司"/>
    <s v="瑞安市凯峰机械有限公司"/>
    <x v="1"/>
    <s v="和面机"/>
    <s v="HMJ-8"/>
    <s v="合格品"/>
    <s v="2020-09-28/—"/>
    <s v="稳定性和机械危险,结构,电源连接和外部软线"/>
    <s v="滨州市厨具产品质量检验中心(山东省厨具产品质量检验中心)"/>
    <m/>
  </r>
  <r>
    <n v="4"/>
    <s v="工业和商用电动食品加工设备"/>
    <s v="石家庄博鑫肉食机械有限公司"/>
    <s v="石家庄博鑫肉食机械有限公司"/>
    <x v="2"/>
    <s v="切片机"/>
    <s v="BX-320S"/>
    <s v="合格品"/>
    <s v="2020-11/—"/>
    <s v="接地措施"/>
    <s v="滨州市厨具产品质量检验中心(山东省厨具产品质量检验中心)"/>
    <m/>
  </r>
  <r>
    <n v="5"/>
    <s v="工业和商用电动食品加工设备"/>
    <s v="如东县三江机械厂"/>
    <s v="如东县三江机械厂"/>
    <x v="3"/>
    <s v="强力台式绞切两用机"/>
    <s v="DJQQLS128-D"/>
    <s v="合格品"/>
    <s v="2020-11/—"/>
    <s v="稳定性和机械危险,结构,电源连接和外部软线"/>
    <s v="滨州市厨具产品质量检验中心(山东省厨具产品质量检验中心)"/>
    <m/>
  </r>
  <r>
    <n v="6"/>
    <s v="工业和商用电动食品加工设备"/>
    <s v="玉田县三丰食品机械厂"/>
    <s v="玉田县三丰食品机械厂"/>
    <x v="2"/>
    <s v="盆式和面机"/>
    <s v="HWH25"/>
    <s v="合格品"/>
    <s v="2020-11/—"/>
    <s v="电源连接和外部软线"/>
    <s v="滨州市厨具产品质量检验中心(山东省厨具产品质量检验中心)"/>
    <m/>
  </r>
  <r>
    <n v="7"/>
    <s v="工业和商用电动食品加工设备"/>
    <s v="唐山聚业机械设备制造有限公司"/>
    <s v="唐山聚业机械设备制造有限公司"/>
    <x v="2"/>
    <s v="双动和面机"/>
    <s v="HS30A"/>
    <s v="合格品"/>
    <s v="2020-11/—"/>
    <s v="结构,接地措施"/>
    <s v="滨州市厨具产品质量检验中心(山东省厨具产品质量检验中心)"/>
    <m/>
  </r>
  <r>
    <n v="8"/>
    <s v="工业和商用电动食品加工设备"/>
    <s v="河北麦萨食品机械有限公司"/>
    <s v="河北麦萨食品机械有限公司"/>
    <x v="2"/>
    <s v="和面机"/>
    <s v="MS-L25"/>
    <s v="合格品"/>
    <s v="2020-09-08/—"/>
    <s v="结构,电源连接和外部软线"/>
    <s v="滨州市厨具产品质量检验中心(山东省厨具产品质量检验中心)"/>
    <m/>
  </r>
  <r>
    <n v="9"/>
    <s v="工业和商用电动食品加工设备"/>
    <s v="如东县新苗食品机械有限公司"/>
    <s v="如东县新苗食品机械有限公司"/>
    <x v="3"/>
    <s v="豪华绞肉切片三用机（不锈钢刀片）"/>
    <s v="JRQ-400A"/>
    <s v="合格品"/>
    <s v="2019-07/—"/>
    <s v="稳定性和机械危险,结构,电源连接和外部软线,接地措施"/>
    <s v="滨州市厨具产品质量检验中心(山东省厨具产品质量检验中心)"/>
    <m/>
  </r>
  <r>
    <n v="10"/>
    <s v="工业和商用电动食品加工设备"/>
    <s v="青州市食品机械厂"/>
    <s v="青州市食品机械厂"/>
    <x v="0"/>
    <s v="和面机"/>
    <s v="HWT-35A"/>
    <s v="合格品"/>
    <s v="2020-08/—"/>
    <s v="结构,电源连接和外部软线,接地措施"/>
    <s v="滨州市厨具产品质量检验中心(山东省厨具产品质量检验中心)"/>
    <m/>
  </r>
  <r>
    <n v="11"/>
    <s v="工业和商用电动食品加工设备"/>
    <s v="新麦机械（中国）有限公司"/>
    <s v="新麦机械（中国）有限公司"/>
    <x v="3"/>
    <s v="打蛋机"/>
    <s v="SM-60L"/>
    <s v="合格品"/>
    <s v="2020-09/—"/>
    <s v="工作温度下的泄漏电流和电气强度,泄漏电流和电气强度,接地措施"/>
    <s v="滨州市厨具产品质量检验中心(山东省厨具产品质量检验中心)"/>
    <m/>
  </r>
  <r>
    <n v="12"/>
    <s v="工业和商用电动食品加工设备"/>
    <s v="玉田县美华炊事机械厂"/>
    <s v="北京美斯普乐食品机械有限公司"/>
    <x v="4"/>
    <s v="切骨机"/>
    <n v="250"/>
    <s v="合格品"/>
    <s v="2020-11/—"/>
    <s v="电源连接和外部软线,接地措施"/>
    <s v="滨州市厨具产品质量检验中心(山东省厨具产品质量检验中心)"/>
    <m/>
  </r>
  <r>
    <n v="13"/>
    <s v="工业和商用电动食品加工设备"/>
    <s v="杭州米克史食品机械有限公司"/>
    <s v="杭州米克史食品机械有限公司"/>
    <x v="1"/>
    <s v="高速压面机"/>
    <s v="JLC-180型"/>
    <s v="合格品"/>
    <s v="2020-06/—"/>
    <s v="电源连接和外部软线,接地措施"/>
    <s v="滨州市厨具产品质量检验中心(山东省厨具产品质量检验中心)"/>
    <m/>
  </r>
  <r>
    <n v="14"/>
    <s v="工业和商用电动食品加工设备"/>
    <s v="广州惠辉机械设备有限公司"/>
    <s v="广州惠辉机械设备有限公司"/>
    <x v="5"/>
    <s v="全自动石磨豆浆机"/>
    <s v="1120型"/>
    <s v="合格品"/>
    <s v="2020-08/—"/>
    <s v="结构,电源连接和外部软线,接地措施"/>
    <s v="滨州市厨具产品质量检验中心(山东省厨具产品质量检验中心)"/>
    <m/>
  </r>
  <r>
    <n v="15"/>
    <s v="工业和商用电动食品加工设备"/>
    <s v="无锡德麦机械有限公司"/>
    <s v="无锡德麦机械有限公司"/>
    <x v="3"/>
    <s v="搅拌机"/>
    <s v="DM-25"/>
    <s v="合格品"/>
    <s v="2020-11/—"/>
    <s v="稳定性和机械危险,电源连接和外部软线"/>
    <s v="滨州市厨具产品质量检验中心(山东省厨具产品质量检验中心)"/>
    <m/>
  </r>
  <r>
    <n v="16"/>
    <s v="工业和商用电动食品加工设备"/>
    <s v="广州威尔宝酒店设备有限公司"/>
    <s v="广州威尔宝酒店设备有限公司"/>
    <x v="5"/>
    <s v="YS-W50H-1F双速双动强力和面机（HS20F）"/>
    <s v="YS-W50H-1F"/>
    <s v="合格品"/>
    <s v="2020-10/—"/>
    <s v="电源连接和外部软线"/>
    <s v="滨州市厨具产品质量检验中心(山东省厨具产品质量检验中心)"/>
    <m/>
  </r>
  <r>
    <n v="17"/>
    <s v="工业和商用电动食品加工设备"/>
    <s v="如东瀚邦食品机械有限公司"/>
    <s v="如东瀚邦食品机械有限公司"/>
    <x v="3"/>
    <s v="双动双速和面机"/>
    <s v="H20L"/>
    <s v="合格品"/>
    <s v="2020-11-02/—"/>
    <s v="电源连接和外部软线"/>
    <s v="滨州市厨具产品质量检验中心(山东省厨具产品质量检验中心)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A10" firstHeaderRow="1" firstDataRow="1" firstDataCol="1"/>
  <pivotFields count="12">
    <pivotField showAll="0"/>
    <pivotField showAll="0"/>
    <pivotField showAll="0"/>
    <pivotField showAll="0"/>
    <pivotField axis="axisRow" showAll="0">
      <items count="7">
        <item x="4"/>
        <item x="5"/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10"/>
  <sheetViews>
    <sheetView workbookViewId="0">
      <selection activeCell="A4" sqref="A4:A9"/>
    </sheetView>
  </sheetViews>
  <sheetFormatPr defaultColWidth="9" defaultRowHeight="13.5"/>
  <cols>
    <col min="1" max="1" width="9.125" customWidth="1"/>
  </cols>
  <sheetData>
    <row r="3" spans="1:1">
      <c r="A3" t="s">
        <v>0</v>
      </c>
    </row>
    <row r="4" spans="1:1">
      <c r="A4" s="16" t="s">
        <v>1</v>
      </c>
    </row>
    <row r="5" spans="1:1">
      <c r="A5" s="16" t="s">
        <v>2</v>
      </c>
    </row>
    <row r="6" spans="1:1">
      <c r="A6" s="16" t="s">
        <v>3</v>
      </c>
    </row>
    <row r="7" spans="1:1">
      <c r="A7" s="16" t="s">
        <v>4</v>
      </c>
    </row>
    <row r="8" spans="1:1">
      <c r="A8" s="16" t="s">
        <v>5</v>
      </c>
    </row>
    <row r="9" spans="1:1">
      <c r="A9" s="16" t="s">
        <v>6</v>
      </c>
    </row>
    <row r="10" spans="1:1">
      <c r="A10" s="16" t="s">
        <v>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A3" sqref="A3"/>
    </sheetView>
  </sheetViews>
  <sheetFormatPr defaultColWidth="9" defaultRowHeight="13.5"/>
  <cols>
    <col min="1" max="1" width="3.375" style="5" customWidth="1"/>
    <col min="2" max="2" width="7.125" style="6" customWidth="1"/>
    <col min="3" max="4" width="10.875" style="6" customWidth="1"/>
    <col min="5" max="5" width="5.375" style="6" customWidth="1"/>
    <col min="6" max="6" width="8" style="6" customWidth="1"/>
    <col min="7" max="7" width="8.875" style="6" customWidth="1"/>
    <col min="8" max="8" width="4.875" style="6" customWidth="1"/>
    <col min="9" max="9" width="10.375" style="7" customWidth="1"/>
    <col min="10" max="10" width="10.875" style="6" customWidth="1"/>
    <col min="11" max="11" width="10.375" style="6" customWidth="1"/>
    <col min="12" max="12" width="4.625" style="6" customWidth="1"/>
  </cols>
  <sheetData>
    <row r="1" s="1" customFormat="1" ht="20.25" spans="1:12">
      <c r="A1" s="8" t="s">
        <v>8</v>
      </c>
      <c r="B1" s="8"/>
      <c r="C1" s="9"/>
      <c r="D1" s="9"/>
      <c r="E1" s="9"/>
      <c r="F1" s="9"/>
      <c r="G1" s="9"/>
      <c r="H1" s="9"/>
      <c r="I1" s="14"/>
      <c r="J1" s="9"/>
      <c r="K1" s="14"/>
      <c r="L1" s="15"/>
    </row>
    <row r="2" s="1" customFormat="1" ht="63" customHeight="1" spans="1:12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3.75" spans="1:12">
      <c r="A3" s="11" t="s">
        <v>10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  <c r="K3" s="11" t="s">
        <v>20</v>
      </c>
      <c r="L3" s="11" t="s">
        <v>21</v>
      </c>
    </row>
    <row r="4" s="2" customFormat="1" ht="56.25" spans="1:18">
      <c r="A4" s="12">
        <f>ROW()-3</f>
        <v>1</v>
      </c>
      <c r="B4" s="12" t="s">
        <v>22</v>
      </c>
      <c r="C4" s="12" t="s">
        <v>23</v>
      </c>
      <c r="D4" s="12" t="s">
        <v>24</v>
      </c>
      <c r="E4" s="12" t="s">
        <v>1</v>
      </c>
      <c r="F4" s="12" t="s">
        <v>25</v>
      </c>
      <c r="G4" s="12">
        <v>250</v>
      </c>
      <c r="H4" s="12" t="s">
        <v>26</v>
      </c>
      <c r="I4" s="12" t="s">
        <v>27</v>
      </c>
      <c r="J4" s="12" t="s">
        <v>28</v>
      </c>
      <c r="K4" s="12" t="s">
        <v>29</v>
      </c>
      <c r="L4" s="12"/>
      <c r="Q4" s="3"/>
      <c r="R4" s="3"/>
    </row>
    <row r="5" s="3" customFormat="1" ht="56.25" spans="1:12">
      <c r="A5" s="12">
        <f>ROW()-3</f>
        <v>2</v>
      </c>
      <c r="B5" s="12" t="s">
        <v>22</v>
      </c>
      <c r="C5" s="12" t="s">
        <v>30</v>
      </c>
      <c r="D5" s="12" t="s">
        <v>30</v>
      </c>
      <c r="E5" s="12" t="s">
        <v>3</v>
      </c>
      <c r="F5" s="12" t="s">
        <v>31</v>
      </c>
      <c r="G5" s="12" t="s">
        <v>32</v>
      </c>
      <c r="H5" s="12" t="s">
        <v>26</v>
      </c>
      <c r="I5" s="12" t="s">
        <v>33</v>
      </c>
      <c r="J5" s="12" t="s">
        <v>34</v>
      </c>
      <c r="K5" s="12" t="s">
        <v>29</v>
      </c>
      <c r="L5" s="12"/>
    </row>
    <row r="6" s="3" customFormat="1" ht="56.25" spans="1:12">
      <c r="A6" s="12">
        <f t="shared" ref="A6:A20" si="0">ROW()-3</f>
        <v>3</v>
      </c>
      <c r="B6" s="12" t="s">
        <v>22</v>
      </c>
      <c r="C6" s="12" t="s">
        <v>35</v>
      </c>
      <c r="D6" s="12" t="s">
        <v>35</v>
      </c>
      <c r="E6" s="12" t="s">
        <v>3</v>
      </c>
      <c r="F6" s="12" t="s">
        <v>36</v>
      </c>
      <c r="G6" s="12" t="s">
        <v>37</v>
      </c>
      <c r="H6" s="12" t="s">
        <v>26</v>
      </c>
      <c r="I6" s="12" t="s">
        <v>33</v>
      </c>
      <c r="J6" s="12" t="s">
        <v>38</v>
      </c>
      <c r="K6" s="12" t="s">
        <v>29</v>
      </c>
      <c r="L6" s="12"/>
    </row>
    <row r="7" s="3" customFormat="1" ht="56.25" spans="1:12">
      <c r="A7" s="12">
        <f t="shared" si="0"/>
        <v>4</v>
      </c>
      <c r="B7" s="12" t="s">
        <v>22</v>
      </c>
      <c r="C7" s="12" t="s">
        <v>39</v>
      </c>
      <c r="D7" s="12" t="s">
        <v>39</v>
      </c>
      <c r="E7" s="12" t="s">
        <v>3</v>
      </c>
      <c r="F7" s="12" t="s">
        <v>40</v>
      </c>
      <c r="G7" s="12" t="s">
        <v>41</v>
      </c>
      <c r="H7" s="12" t="s">
        <v>26</v>
      </c>
      <c r="I7" s="12" t="s">
        <v>33</v>
      </c>
      <c r="J7" s="12" t="s">
        <v>42</v>
      </c>
      <c r="K7" s="12" t="s">
        <v>29</v>
      </c>
      <c r="L7" s="12"/>
    </row>
    <row r="8" s="3" customFormat="1" ht="56.25" spans="1:12">
      <c r="A8" s="12">
        <f t="shared" si="0"/>
        <v>5</v>
      </c>
      <c r="B8" s="12" t="s">
        <v>22</v>
      </c>
      <c r="C8" s="12" t="s">
        <v>43</v>
      </c>
      <c r="D8" s="12" t="s">
        <v>43</v>
      </c>
      <c r="E8" s="12" t="s">
        <v>3</v>
      </c>
      <c r="F8" s="12" t="s">
        <v>44</v>
      </c>
      <c r="G8" s="12" t="s">
        <v>45</v>
      </c>
      <c r="H8" s="12" t="s">
        <v>26</v>
      </c>
      <c r="I8" s="12" t="s">
        <v>46</v>
      </c>
      <c r="J8" s="12" t="s">
        <v>47</v>
      </c>
      <c r="K8" s="12" t="s">
        <v>29</v>
      </c>
      <c r="L8" s="12"/>
    </row>
    <row r="9" s="3" customFormat="1" ht="56.25" spans="1:12">
      <c r="A9" s="12">
        <f t="shared" si="0"/>
        <v>6</v>
      </c>
      <c r="B9" s="12" t="s">
        <v>22</v>
      </c>
      <c r="C9" s="12" t="s">
        <v>48</v>
      </c>
      <c r="D9" s="12" t="s">
        <v>48</v>
      </c>
      <c r="E9" s="12" t="s">
        <v>4</v>
      </c>
      <c r="F9" s="12" t="s">
        <v>49</v>
      </c>
      <c r="G9" s="12" t="s">
        <v>50</v>
      </c>
      <c r="H9" s="12" t="s">
        <v>26</v>
      </c>
      <c r="I9" s="12" t="s">
        <v>33</v>
      </c>
      <c r="J9" s="12" t="s">
        <v>51</v>
      </c>
      <c r="K9" s="12" t="s">
        <v>29</v>
      </c>
      <c r="L9" s="12"/>
    </row>
    <row r="10" s="3" customFormat="1" ht="56.25" spans="1:12">
      <c r="A10" s="12">
        <f t="shared" si="0"/>
        <v>7</v>
      </c>
      <c r="B10" s="12" t="s">
        <v>22</v>
      </c>
      <c r="C10" s="12" t="s">
        <v>52</v>
      </c>
      <c r="D10" s="12" t="s">
        <v>52</v>
      </c>
      <c r="E10" s="12" t="s">
        <v>4</v>
      </c>
      <c r="F10" s="12" t="s">
        <v>53</v>
      </c>
      <c r="G10" s="12" t="s">
        <v>54</v>
      </c>
      <c r="H10" s="12" t="s">
        <v>26</v>
      </c>
      <c r="I10" s="12" t="s">
        <v>55</v>
      </c>
      <c r="J10" s="12" t="s">
        <v>56</v>
      </c>
      <c r="K10" s="12" t="s">
        <v>29</v>
      </c>
      <c r="L10" s="12"/>
    </row>
    <row r="11" s="3" customFormat="1" ht="56.25" spans="1:12">
      <c r="A11" s="12">
        <f t="shared" si="0"/>
        <v>8</v>
      </c>
      <c r="B11" s="12" t="s">
        <v>22</v>
      </c>
      <c r="C11" s="12" t="s">
        <v>57</v>
      </c>
      <c r="D11" s="12" t="s">
        <v>57</v>
      </c>
      <c r="E11" s="12" t="s">
        <v>4</v>
      </c>
      <c r="F11" s="12" t="s">
        <v>58</v>
      </c>
      <c r="G11" s="12" t="s">
        <v>59</v>
      </c>
      <c r="H11" s="12" t="s">
        <v>26</v>
      </c>
      <c r="I11" s="12" t="s">
        <v>60</v>
      </c>
      <c r="J11" s="12" t="s">
        <v>61</v>
      </c>
      <c r="K11" s="12" t="s">
        <v>29</v>
      </c>
      <c r="L11" s="12"/>
    </row>
    <row r="12" s="3" customFormat="1" ht="56.25" spans="1:12">
      <c r="A12" s="12">
        <f t="shared" si="0"/>
        <v>9</v>
      </c>
      <c r="B12" s="12" t="s">
        <v>22</v>
      </c>
      <c r="C12" s="12" t="s">
        <v>62</v>
      </c>
      <c r="D12" s="12" t="s">
        <v>62</v>
      </c>
      <c r="E12" s="12" t="s">
        <v>4</v>
      </c>
      <c r="F12" s="12" t="s">
        <v>63</v>
      </c>
      <c r="G12" s="12" t="s">
        <v>64</v>
      </c>
      <c r="H12" s="12" t="s">
        <v>26</v>
      </c>
      <c r="I12" s="12" t="s">
        <v>27</v>
      </c>
      <c r="J12" s="12" t="s">
        <v>65</v>
      </c>
      <c r="K12" s="12" t="s">
        <v>29</v>
      </c>
      <c r="L12" s="12"/>
    </row>
    <row r="13" s="3" customFormat="1" ht="56.25" spans="1:18">
      <c r="A13" s="12">
        <f t="shared" si="0"/>
        <v>10</v>
      </c>
      <c r="B13" s="12" t="s">
        <v>22</v>
      </c>
      <c r="C13" s="12" t="s">
        <v>66</v>
      </c>
      <c r="D13" s="12" t="s">
        <v>66</v>
      </c>
      <c r="E13" s="12" t="s">
        <v>4</v>
      </c>
      <c r="F13" s="12" t="s">
        <v>67</v>
      </c>
      <c r="G13" s="12" t="s">
        <v>68</v>
      </c>
      <c r="H13" s="12" t="s">
        <v>26</v>
      </c>
      <c r="I13" s="12" t="s">
        <v>69</v>
      </c>
      <c r="J13" s="12" t="s">
        <v>38</v>
      </c>
      <c r="K13" s="12" t="s">
        <v>29</v>
      </c>
      <c r="L13" s="12"/>
      <c r="Q13"/>
      <c r="R13"/>
    </row>
    <row r="14" s="3" customFormat="1" ht="56.25" spans="1:18">
      <c r="A14" s="12">
        <f t="shared" si="0"/>
        <v>11</v>
      </c>
      <c r="B14" s="12" t="s">
        <v>22</v>
      </c>
      <c r="C14" s="12" t="s">
        <v>70</v>
      </c>
      <c r="D14" s="12" t="s">
        <v>70</v>
      </c>
      <c r="E14" s="12" t="s">
        <v>6</v>
      </c>
      <c r="F14" s="12" t="s">
        <v>44</v>
      </c>
      <c r="G14" s="12" t="s">
        <v>71</v>
      </c>
      <c r="H14" s="12" t="s">
        <v>26</v>
      </c>
      <c r="I14" s="12" t="s">
        <v>72</v>
      </c>
      <c r="J14" s="12" t="s">
        <v>73</v>
      </c>
      <c r="K14" s="12" t="s">
        <v>29</v>
      </c>
      <c r="L14" s="12"/>
      <c r="Q14"/>
      <c r="R14"/>
    </row>
    <row r="15" s="3" customFormat="1" ht="56.25" spans="1:18">
      <c r="A15" s="12">
        <f t="shared" si="0"/>
        <v>12</v>
      </c>
      <c r="B15" s="12" t="s">
        <v>22</v>
      </c>
      <c r="C15" s="12" t="s">
        <v>74</v>
      </c>
      <c r="D15" s="12" t="s">
        <v>74</v>
      </c>
      <c r="E15" s="12" t="s">
        <v>6</v>
      </c>
      <c r="F15" s="12" t="s">
        <v>44</v>
      </c>
      <c r="G15" s="12" t="s">
        <v>75</v>
      </c>
      <c r="H15" s="12" t="s">
        <v>26</v>
      </c>
      <c r="I15" s="12" t="s">
        <v>76</v>
      </c>
      <c r="J15" s="12" t="s">
        <v>77</v>
      </c>
      <c r="K15" s="12" t="s">
        <v>29</v>
      </c>
      <c r="L15" s="12"/>
      <c r="Q15"/>
      <c r="R15"/>
    </row>
    <row r="16" s="3" customFormat="1" ht="56.25" spans="1:18">
      <c r="A16" s="12">
        <f t="shared" si="0"/>
        <v>13</v>
      </c>
      <c r="B16" s="12" t="s">
        <v>22</v>
      </c>
      <c r="C16" s="12" t="s">
        <v>78</v>
      </c>
      <c r="D16" s="12" t="s">
        <v>78</v>
      </c>
      <c r="E16" s="12" t="s">
        <v>6</v>
      </c>
      <c r="F16" s="12" t="s">
        <v>79</v>
      </c>
      <c r="G16" s="12" t="s">
        <v>80</v>
      </c>
      <c r="H16" s="12" t="s">
        <v>26</v>
      </c>
      <c r="I16" s="12" t="s">
        <v>81</v>
      </c>
      <c r="J16" s="12" t="s">
        <v>28</v>
      </c>
      <c r="K16" s="12" t="s">
        <v>29</v>
      </c>
      <c r="L16" s="12"/>
      <c r="Q16"/>
      <c r="R16"/>
    </row>
    <row r="17" s="3" customFormat="1" ht="56.25" spans="1:18">
      <c r="A17" s="12">
        <f t="shared" si="0"/>
        <v>14</v>
      </c>
      <c r="B17" s="12" t="s">
        <v>22</v>
      </c>
      <c r="C17" s="12" t="s">
        <v>82</v>
      </c>
      <c r="D17" s="12" t="s">
        <v>82</v>
      </c>
      <c r="E17" s="12" t="s">
        <v>5</v>
      </c>
      <c r="F17" s="12" t="s">
        <v>44</v>
      </c>
      <c r="G17" s="12" t="s">
        <v>83</v>
      </c>
      <c r="H17" s="12" t="s">
        <v>26</v>
      </c>
      <c r="I17" s="12" t="s">
        <v>84</v>
      </c>
      <c r="J17" s="12" t="s">
        <v>85</v>
      </c>
      <c r="K17" s="12" t="s">
        <v>29</v>
      </c>
      <c r="L17" s="12"/>
      <c r="Q17"/>
      <c r="R17"/>
    </row>
    <row r="18" s="3" customFormat="1" ht="56.25" spans="1:18">
      <c r="A18" s="12">
        <f t="shared" si="0"/>
        <v>15</v>
      </c>
      <c r="B18" s="12" t="s">
        <v>22</v>
      </c>
      <c r="C18" s="12" t="s">
        <v>86</v>
      </c>
      <c r="D18" s="12" t="s">
        <v>86</v>
      </c>
      <c r="E18" s="12" t="s">
        <v>2</v>
      </c>
      <c r="F18" s="12" t="s">
        <v>87</v>
      </c>
      <c r="G18" s="12" t="s">
        <v>88</v>
      </c>
      <c r="H18" s="12" t="s">
        <v>26</v>
      </c>
      <c r="I18" s="12" t="s">
        <v>84</v>
      </c>
      <c r="J18" s="12" t="s">
        <v>85</v>
      </c>
      <c r="K18" s="12" t="s">
        <v>29</v>
      </c>
      <c r="L18" s="12"/>
      <c r="Q18"/>
      <c r="R18"/>
    </row>
    <row r="19" s="3" customFormat="1" ht="56.25" spans="1:18">
      <c r="A19" s="12">
        <f t="shared" si="0"/>
        <v>16</v>
      </c>
      <c r="B19" s="12" t="s">
        <v>22</v>
      </c>
      <c r="C19" s="12" t="s">
        <v>89</v>
      </c>
      <c r="D19" s="12" t="s">
        <v>89</v>
      </c>
      <c r="E19" s="12" t="s">
        <v>2</v>
      </c>
      <c r="F19" s="12" t="s">
        <v>90</v>
      </c>
      <c r="G19" s="12" t="s">
        <v>91</v>
      </c>
      <c r="H19" s="12" t="s">
        <v>26</v>
      </c>
      <c r="I19" s="12" t="s">
        <v>92</v>
      </c>
      <c r="J19" s="12" t="s">
        <v>38</v>
      </c>
      <c r="K19" s="12" t="s">
        <v>29</v>
      </c>
      <c r="L19" s="12"/>
      <c r="Q19"/>
      <c r="R19"/>
    </row>
    <row r="20" s="4" customFormat="1" ht="33.75" spans="1:18">
      <c r="A20" s="12">
        <f t="shared" si="0"/>
        <v>17</v>
      </c>
      <c r="B20" s="12" t="s">
        <v>93</v>
      </c>
      <c r="C20" s="12" t="s">
        <v>94</v>
      </c>
      <c r="D20" s="12" t="s">
        <v>94</v>
      </c>
      <c r="E20" s="12" t="s">
        <v>5</v>
      </c>
      <c r="F20" s="12" t="s">
        <v>95</v>
      </c>
      <c r="G20" s="12" t="s">
        <v>96</v>
      </c>
      <c r="H20" s="12" t="s">
        <v>26</v>
      </c>
      <c r="I20" s="12" t="s">
        <v>97</v>
      </c>
      <c r="J20" s="12" t="s">
        <v>98</v>
      </c>
      <c r="K20" s="12" t="s">
        <v>99</v>
      </c>
      <c r="L20" s="12"/>
      <c r="Q20"/>
      <c r="R20"/>
    </row>
    <row r="21" ht="22.5" customHeight="1" spans="2:12">
      <c r="B21" s="13" t="s">
        <v>100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sortState ref="B4:K13">
    <sortCondition ref="E5:E13" customList="北京市,河北省,江苏省,浙江省,山东省,广东省"/>
  </sortState>
  <mergeCells count="3">
    <mergeCell ref="A1:B1"/>
    <mergeCell ref="A2:L2"/>
    <mergeCell ref="B21:L21"/>
  </mergeCells>
  <pageMargins left="0.511811023622047" right="0.511811023622047" top="0.94488188976378" bottom="0.94488188976378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wanghy</dc:creator>
  <cp:lastModifiedBy>宋楠</cp:lastModifiedBy>
  <dcterms:created xsi:type="dcterms:W3CDTF">2020-11-28T05:08:00Z</dcterms:created>
  <cp:lastPrinted>2020-12-23T02:42:00Z</cp:lastPrinted>
  <dcterms:modified xsi:type="dcterms:W3CDTF">2021-02-03T06:12:00Z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